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<sst xmlns="http://schemas.openxmlformats.org/spreadsheetml/2006/main" count="43" uniqueCount="32">
  <si>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</si>
  <si>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</si>
  <si>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</si>
  <si>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</si>
  <si>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</si>
  <si>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</si>
  <si>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</si>
  <si>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</si>
  <si>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</si>
  <si>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</si>
  <si>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</si>
  <si>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</si>
  <si>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</si>
  <si>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</si>
  <si>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</si>
  <si>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</si>
  <si>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</si>
  <si>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</si>
  <si>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</si>
  <si>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</si>
  <si>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</si>
  <si>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</si>
  <si>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ECON. PAUL PEREZ PUGA</t>
  </si>
  <si>
    <t>PPEREZ@CRCG.GOB.EC</t>
  </si>
  <si>
    <t>(04) 2598000 EXTENSIÓN 216</t>
  </si>
  <si>
    <t>NO APLICA</t>
  </si>
  <si>
    <t>Fondos Propios</t>
  </si>
  <si>
    <t>DIRECCIÓN ADMINISTRATIVA, FINANCIERA Y DE RRHH</t>
  </si>
  <si>
    <t>cédula presupuestaria enero 2016</t>
  </si>
  <si>
    <t>presupuesto anual liquidado 2015</t>
  </si>
  <si>
    <t>MENSUAL-SEPTIEMBRE 2016</t>
  </si>
  <si>
    <t>DD/MM/AAAA (30/9/2016)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</si>
</sst>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1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1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0" fontId="53" fillId="0" borderId="10" xfId="45" applyFont="1" applyBorder="1" applyAlignment="1" applyProtection="1">
      <alignment horizontal="center" vertical="center" wrapText="1"/>
      <protection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EREZ@CRCG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="75" zoomScaleNormal="75" zoomScalePageLayoutView="0" workbookViewId="0" topLeftCell="A1">
      <selection activeCell="I8" sqref="I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6" t="s">
        <v>6</v>
      </c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6" t="s">
        <v>20</v>
      </c>
      <c r="B2" s="17"/>
      <c r="C2" s="17"/>
      <c r="D2" s="17"/>
      <c r="E2" s="17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0" t="s">
        <v>7</v>
      </c>
      <c r="B3" s="31"/>
      <c r="C3" s="31"/>
      <c r="D3" s="31"/>
      <c r="E3" s="31"/>
      <c r="F3" s="3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15" t="s">
        <v>19</v>
      </c>
      <c r="B4" s="5" t="s">
        <v>8</v>
      </c>
      <c r="C4" s="15" t="s">
        <v>9</v>
      </c>
      <c r="D4" s="15" t="s">
        <v>10</v>
      </c>
      <c r="E4" s="5" t="s">
        <v>14</v>
      </c>
      <c r="F4" s="5" t="s">
        <v>21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16</v>
      </c>
      <c r="B5" s="2">
        <v>3393988</v>
      </c>
      <c r="C5" s="8">
        <v>2982457</v>
      </c>
      <c r="D5" s="4" t="s">
        <v>26</v>
      </c>
      <c r="E5" s="12"/>
      <c r="F5" s="33" t="s">
        <v>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0</v>
      </c>
      <c r="C6" s="2">
        <v>396114</v>
      </c>
      <c r="D6" s="4" t="s">
        <v>26</v>
      </c>
      <c r="E6" s="12"/>
      <c r="F6" s="3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18</v>
      </c>
      <c r="B7" s="10">
        <f>SUM(B5:B6)</f>
        <v>3393988</v>
      </c>
      <c r="C7" s="11">
        <f>SUM(C5:C6)</f>
        <v>3378571</v>
      </c>
      <c r="D7" s="27">
        <f>C7/B7</f>
        <v>0.9954575561257141</v>
      </c>
      <c r="E7" s="28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>
      <c r="A8" s="30" t="s">
        <v>15</v>
      </c>
      <c r="B8" s="31"/>
      <c r="C8" s="31"/>
      <c r="D8" s="31"/>
      <c r="E8" s="31"/>
      <c r="F8" s="3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44.25" customHeight="1">
      <c r="A9" s="5" t="s">
        <v>19</v>
      </c>
      <c r="B9" s="5" t="s">
        <v>8</v>
      </c>
      <c r="C9" s="15" t="s">
        <v>9</v>
      </c>
      <c r="D9" s="15" t="s">
        <v>10</v>
      </c>
      <c r="E9" s="5" t="s">
        <v>14</v>
      </c>
      <c r="F9" s="5" t="s">
        <v>11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2" t="s">
        <v>16</v>
      </c>
      <c r="B10" s="2">
        <v>3059721.09</v>
      </c>
      <c r="C10" s="8">
        <v>2832471.6800000006</v>
      </c>
      <c r="D10" s="4" t="s">
        <v>26</v>
      </c>
      <c r="E10" s="12"/>
      <c r="F10" s="33" t="s">
        <v>29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>
      <c r="A11" s="2" t="s">
        <v>17</v>
      </c>
      <c r="B11" s="2">
        <v>0</v>
      </c>
      <c r="C11" s="2">
        <v>174230.48</v>
      </c>
      <c r="D11" s="4" t="s">
        <v>26</v>
      </c>
      <c r="E11" s="12"/>
      <c r="F11" s="3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9" t="s">
        <v>18</v>
      </c>
      <c r="B12" s="10">
        <f>SUM(B10:B11)</f>
        <v>3059721.09</v>
      </c>
      <c r="C12" s="11">
        <f>SUM(C10:C11)</f>
        <v>3006702.1600000006</v>
      </c>
      <c r="D12" s="27">
        <f>C12/B12</f>
        <v>0.9826719728888755</v>
      </c>
      <c r="E12" s="28"/>
      <c r="F12" s="3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9.75" customHeight="1">
      <c r="A13" s="36" t="s">
        <v>12</v>
      </c>
      <c r="B13" s="37"/>
      <c r="C13" s="37"/>
      <c r="D13" s="37"/>
      <c r="E13" s="37"/>
      <c r="F13" s="5" t="s">
        <v>13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2.25" customHeight="1">
      <c r="A14" s="38"/>
      <c r="B14" s="39"/>
      <c r="C14" s="39"/>
      <c r="D14" s="39"/>
      <c r="E14" s="39"/>
      <c r="F14" s="14" t="s">
        <v>25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" customHeight="1">
      <c r="A15" s="24"/>
      <c r="B15" s="25"/>
      <c r="C15" s="25"/>
      <c r="D15" s="25"/>
      <c r="E15" s="25"/>
      <c r="F15" s="2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1" t="s">
        <v>0</v>
      </c>
      <c r="B16" s="22"/>
      <c r="C16" s="22"/>
      <c r="D16" s="22"/>
      <c r="E16" s="19" t="s">
        <v>31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1" t="s">
        <v>4</v>
      </c>
      <c r="B17" s="22"/>
      <c r="C17" s="22"/>
      <c r="D17" s="23"/>
      <c r="E17" s="19" t="s">
        <v>30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1" t="s">
        <v>5</v>
      </c>
      <c r="B18" s="22"/>
      <c r="C18" s="22"/>
      <c r="D18" s="22"/>
      <c r="E18" s="19" t="s">
        <v>27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1" t="s">
        <v>3</v>
      </c>
      <c r="B19" s="22"/>
      <c r="C19" s="22"/>
      <c r="D19" s="22"/>
      <c r="E19" s="19" t="s">
        <v>22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1" t="s">
        <v>1</v>
      </c>
      <c r="B20" s="22"/>
      <c r="C20" s="22"/>
      <c r="D20" s="22"/>
      <c r="E20" s="29" t="s">
        <v>23</v>
      </c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1" t="s">
        <v>2</v>
      </c>
      <c r="B21" s="22"/>
      <c r="C21" s="22"/>
      <c r="D21" s="22"/>
      <c r="E21" s="19" t="s">
        <v>24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</mergeCells>
  <hyperlinks>
    <hyperlink ref="E20" r:id="rId1" display="PPEREZ@CRCG.GOB.EC"/>
  </hyperlinks>
  <printOptions horizontalCentered="1" verticalCentered="1"/>
  <pageMargins left="0" right="0" top="0" bottom="0" header="0" footer="0"/>
  <pageSetup horizontalDpi="600" verticalDpi="600" orientation="landscape" paperSize="9" scale="80" r:id="rId3"/>
  <headerFooter>
    <oddHeader>&amp;Rl&amp;G</oddHeader>
    <oddFooter>&amp;L&amp;P de &amp;N&amp;CNombre de la institución pública&amp;R&amp;F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Paola Tacle Paredes</cp:lastModifiedBy>
  <cp:lastPrinted>2016-10-04T15:00:43Z</cp:lastPrinted>
  <dcterms:created xsi:type="dcterms:W3CDTF">2011-04-20T17:22:00Z</dcterms:created>
  <dcterms:modified xsi:type="dcterms:W3CDTF">2016-10-04T15:43:54Z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